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a2b78d311f46a7/Documents/HRF_Finance/HRF/All Projects_HRF/NewProject_IHA_Sept21/Tender_IHA Project_Dec2021/BoQ and Design/"/>
    </mc:Choice>
  </mc:AlternateContent>
  <xr:revisionPtr revIDLastSave="21" documentId="13_ncr:1_{B90C7E5F-E656-46BD-A71C-F7493D6683DA}" xr6:coauthVersionLast="47" xr6:coauthVersionMax="47" xr10:uidLastSave="{6275B455-833B-4AC3-91D2-7F3534AE0DF4}"/>
  <bookViews>
    <workbookView xWindow="-108" yWindow="-108" windowWidth="23256" windowHeight="12576" xr2:uid="{00000000-000D-0000-FFFF-FFFF00000000}"/>
  </bookViews>
  <sheets>
    <sheet name="BOQ-Ablution Place" sheetId="14" r:id="rId1"/>
  </sheets>
  <definedNames>
    <definedName name="_xlnm._FilterDatabase" localSheetId="0" hidden="1">'BOQ-Ablution Place'!$A$15:$H$86</definedName>
    <definedName name="_xlnm.Print_Area" localSheetId="0">'BOQ-Ablution Place'!$A$1:$G$86</definedName>
    <definedName name="_xlnm.Print_Titles" localSheetId="0">'BOQ-Ablution Place'!$1:$3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4" l="1"/>
</calcChain>
</file>

<file path=xl/sharedStrings.xml><?xml version="1.0" encoding="utf-8"?>
<sst xmlns="http://schemas.openxmlformats.org/spreadsheetml/2006/main" count="164" uniqueCount="117">
  <si>
    <t>Nos</t>
  </si>
  <si>
    <t>cft</t>
  </si>
  <si>
    <t>Sl. No.</t>
  </si>
  <si>
    <t>Description of Items</t>
  </si>
  <si>
    <t>Quantity</t>
  </si>
  <si>
    <t>Unit</t>
  </si>
  <si>
    <t>kg</t>
  </si>
  <si>
    <t>Task</t>
  </si>
  <si>
    <t>rft</t>
  </si>
  <si>
    <t>Using Waterjet boreing  6 Inch diametre and Collect Soil sample 10'after to 10'.Sand filling and Sounding etc.</t>
  </si>
  <si>
    <t>nos</t>
  </si>
  <si>
    <t>Glue(500 gm)</t>
  </si>
  <si>
    <t>Gravel</t>
  </si>
  <si>
    <t>Thread Tape</t>
  </si>
  <si>
    <t>Transportation,Fittings,Necessary Materials(Pump,Pipe,Filter,Solvent Cement,Gum Rope,Gravel etc)</t>
  </si>
  <si>
    <t>Details Discription  Submersible Pump  Related Necessary  Materials etc.</t>
  </si>
  <si>
    <t>Earth Cutting For Base</t>
  </si>
  <si>
    <t>Sand Filling</t>
  </si>
  <si>
    <t>Earth Cutting For Solar Base</t>
  </si>
  <si>
    <t>Cft</t>
  </si>
  <si>
    <t>Kg</t>
  </si>
  <si>
    <t>Sft</t>
  </si>
  <si>
    <t>Box Angle For Post , Size 2"X 2" thickness-3 mm   (11'-6" Long-Nos Of Post 4) And (9'-0"Long  Nos of Post 4)</t>
  </si>
  <si>
    <t>Watt</t>
  </si>
  <si>
    <t>Set</t>
  </si>
  <si>
    <t>Brick flat solling for Tap Stand Base and Gelvalve Box</t>
  </si>
  <si>
    <t>Visibility Board made by Stone Plate including fitting and fixing</t>
  </si>
  <si>
    <t>Pump Auto ON/OF System and Sensor Installation With Necessary Fittings and Fixing.</t>
  </si>
  <si>
    <t>3 Fage Cable BBS,BRB</t>
  </si>
  <si>
    <t>Brick Flat solling for Structure Base Construction</t>
  </si>
  <si>
    <t>SFT</t>
  </si>
  <si>
    <t xml:space="preserve">Cement Concrete Work </t>
  </si>
  <si>
    <t>CFT</t>
  </si>
  <si>
    <t>1" Corget pipe for Cable Protection</t>
  </si>
  <si>
    <t>Brick Flat Solling</t>
  </si>
  <si>
    <t>sft</t>
  </si>
  <si>
    <t>Reinforcement for Slab 5" C/C Top and Bottom Double Layer</t>
  </si>
  <si>
    <t>Cement Concrete Work (Ratio 1:2:4)</t>
  </si>
  <si>
    <t>2.5'' thickness Slab 30" dia Slab</t>
  </si>
  <si>
    <t>PVC Tap Bibcork</t>
  </si>
  <si>
    <t>1" GI Pipe 5 mm thick</t>
  </si>
  <si>
    <t>1" GI T</t>
  </si>
  <si>
    <t>1" GI Elbo</t>
  </si>
  <si>
    <t>1' End Cap</t>
  </si>
  <si>
    <t>1"/1/2" GI Socket</t>
  </si>
  <si>
    <t>1" GI S Nippole</t>
  </si>
  <si>
    <t>1" PVC Gate Valve</t>
  </si>
  <si>
    <t>1" PVC S Nippole</t>
  </si>
  <si>
    <t>1" GI UNION</t>
  </si>
  <si>
    <t>3" PVC Pipe</t>
  </si>
  <si>
    <t>2'-6"dia  RCC Ring</t>
  </si>
  <si>
    <t>LMS</t>
  </si>
  <si>
    <t>Size : 1.5' X 1' Feet</t>
  </si>
  <si>
    <t>RCC  Gate Valve Slab(1.6' x 1 '-6" X 3" ) for Getvalve Box  5" C/C 10 mm Reinforcement Used.</t>
  </si>
  <si>
    <t>3" PVC Pipe( 3"dia 6mm-6.9 mm thickness White Colour 6 Metre Length D class (R.F.L,National/Aziz)</t>
  </si>
  <si>
    <t>1.5" PVC Pipe (1.5" dia 3mm-3.10 mm thickness White Colour 15' Length D class (R.F.L, National/Aziz).</t>
  </si>
  <si>
    <t>1.5" Dia(Per Length 10' ) PVC Filter/Strainer  (3.00-3.10 mm Class d )R.F.L/National/Aziz</t>
  </si>
  <si>
    <t>3" PVC Reducer (R.F.L/National/Aziz)</t>
  </si>
  <si>
    <t>3 Inch Flange(1Set)</t>
  </si>
  <si>
    <t>1 Hp AC 3 Phase 220 Volt Submersible Pump(Lotus,Aqua Strong)</t>
  </si>
  <si>
    <t>Pannel Details  1750 Watt 1 Set (7 Pices X 250 Watt )Pannel Size (2'-3"x 5')</t>
  </si>
  <si>
    <t>1" Thread Pipe Pump to outlet and Necessary fittings and Fixing.</t>
  </si>
  <si>
    <t>Cement Concrete 4'-0" dia Top and Bottom Slab ( Slab Custing &amp; Base Casting)</t>
  </si>
  <si>
    <t>5" Brick Wall for Tap Stand Construction Size: 9'-0" Long 3'-6" height and 1'-6" x1'-6" x 1'-0" Gate Valve Box Construction.</t>
  </si>
  <si>
    <t>Construction of Water Tank Plat form Base Custing,BSF,Sand Filling,Plaster,Roof Custing Wall Masonary etc</t>
  </si>
  <si>
    <t xml:space="preserve">Site preparation work including earth excavation and filling Then (1'-6" X 1'-6" X 2'-6") Solar Base , breaking and removing of old subsatnace carrying and disposing of old unusable materials to a safe distance &amp; Construction of Solar Structure etc and including arranging for and supplying all necessary tools and equipment at work site . </t>
  </si>
  <si>
    <t>Painting outer Wall 3 coated  Red Color</t>
  </si>
  <si>
    <t>4" Nat + Bolt</t>
  </si>
  <si>
    <t>Collection of water samples after disinfection of well from the pump and testing by a government certified laboratory for Iron (Fe), Chloride (Cl), Arsenic (As), Faecal Colliform (FC) and salinity. Original copy of the test report to be submitted to the Engineer in charge.</t>
  </si>
  <si>
    <t>Nos.</t>
  </si>
  <si>
    <t>L.S</t>
  </si>
  <si>
    <r>
      <rPr>
        <b/>
        <sz val="11"/>
        <rFont val="Times New Roman"/>
        <family val="1"/>
      </rPr>
      <t>125mm brick work:</t>
    </r>
    <r>
      <rPr>
        <sz val="11"/>
        <rFont val="Times New Roman"/>
        <family val="1"/>
      </rPr>
      <t xml:space="preserve"> 1st class bricks in cement mortar (1:4) including fitting the interstices with mortar, raking out joint, cleaning and soaking bricks at least for 24 hours before use, washing of sand if necessary, curing for requisite period etc.</t>
    </r>
  </si>
  <si>
    <t>Site Preparation, Leveling</t>
  </si>
  <si>
    <t>Total Sand(Base Filling + Custing After Filing)</t>
  </si>
  <si>
    <t>Sub Total - A</t>
  </si>
  <si>
    <t>Box Angle For Roof ,Size 1-1/2" X 1-1/2" , thickness -3mm (16'-2" Long -Nos o f 4 And 10'-2" Long Nos of 4)</t>
  </si>
  <si>
    <t>Box Angle For Post Jointing and Diagonal Support (Size 1-1/2" X 1" thickness 1.8 mm)   Long 16'-6" nos of 2, Diagonal 12' nos of 2.</t>
  </si>
  <si>
    <t>Unit Price</t>
  </si>
  <si>
    <t>Total Price</t>
  </si>
  <si>
    <t>Drilling of 6 Inch (150 mm)Borehole: Execution of drilling through Sorts of using revers circulation /water let drilling method.Necessary easing materials for making 6 Inch diametre vertical hole the desired depth by supply and using betonies as a drilling fluid.</t>
  </si>
  <si>
    <t>C: Plumbing work</t>
  </si>
  <si>
    <t>Sub Total - B</t>
  </si>
  <si>
    <t>Sub Total - C</t>
  </si>
  <si>
    <t>D: Pump Setting Work</t>
  </si>
  <si>
    <t xml:space="preserve">B: Boreing: Drilling of 6 Inch (150 mm)Borehole for 3"PVC Pipe </t>
  </si>
  <si>
    <t>A. Site Preparation &amp; Pannel Structure</t>
  </si>
  <si>
    <t>Jaa Houk + Bolt</t>
  </si>
  <si>
    <t>Pump Controller,Brand:Bed Ford/ Michno,1.1 KW,3 Phase AC Automatic functioning with digitaldisplay, Origin: China, Installation/Fittings</t>
  </si>
  <si>
    <t xml:space="preserve">Battery Back Up: 100 amp 12 volt Baterry 4 Nos.Brand:  Volvo, Navana, </t>
  </si>
  <si>
    <t>IPS 1700 VA Single Phase 24 Volt
Brand: Microtech 
Origin:Indian</t>
  </si>
  <si>
    <t xml:space="preserve">MCB Circuite Breaker Box (Inclueding Installation/Fittings, Fixing and Necessary Accessories </t>
  </si>
  <si>
    <t>Pump Covering  Brick Box,With( M/S Sheet top, and Lock up System + Plastering )</t>
  </si>
  <si>
    <t>Sub Total - D</t>
  </si>
  <si>
    <t xml:space="preserve">     E. Solar Panel Work</t>
  </si>
  <si>
    <t>Sub Total - E</t>
  </si>
  <si>
    <t>1750 Watt Solar Pannel 1 Set Size 7 Pices (2'-3" X 5' ) Brand: Solar Home</t>
  </si>
  <si>
    <t xml:space="preserve">F. Details of Water Tank </t>
  </si>
  <si>
    <t>Sub Total - F</t>
  </si>
  <si>
    <t>Water Tank 1,000 Litre Capacity</t>
  </si>
  <si>
    <t>1,000 Litre Capacity Water Tank Best Quality Best Size</t>
  </si>
  <si>
    <t>G. Details of Water Tank Platform</t>
  </si>
  <si>
    <r>
      <rPr>
        <b/>
        <sz val="11"/>
        <rFont val="Times New Roman"/>
        <family val="1"/>
      </rPr>
      <t xml:space="preserve">250 mm brick work: 250 mm/10" Brick Wall 4'-0" X 4'-0" 8 feet Height </t>
    </r>
    <r>
      <rPr>
        <sz val="11"/>
        <rFont val="Times New Roman"/>
        <family val="1"/>
      </rPr>
      <t xml:space="preserve">with 1st class bricks in cement mortar (1:4) including fitting the interstices with mortar, raking out joint, cleaning and soaking bricks at least for 24 hours before use, washing of sand if necessary, curing for requisite period etc. </t>
    </r>
  </si>
  <si>
    <r>
      <rPr>
        <b/>
        <sz val="11"/>
        <color theme="1"/>
        <rFont val="Times New Roman"/>
        <family val="1"/>
      </rPr>
      <t>12 mm thick plaster with NCF:</t>
    </r>
    <r>
      <rPr>
        <sz val="11"/>
        <color theme="1"/>
        <rFont val="Times New Roman"/>
        <family val="1"/>
      </rPr>
      <t>Plastering interior and outer wall minimum 1/2 inch thick cement plaster with (1:4) to outer wall, finishing corner and edges, cleaning the surface, plastering work on the outer surface of pre-cast column, all plastering completed as per direction of Engineer-in-Charge and as per drawing and design.</t>
    </r>
  </si>
  <si>
    <t>Sub Total - G</t>
  </si>
  <si>
    <t>H. Tap Stand Detailes</t>
  </si>
  <si>
    <t>1 nos Tap Stand Point,Per Tapstands 6 Tap ( 9'-0"X 9'-0" X 3'-6")Height and 1'-6" X1'6" X1'-0"  Gate Valve Box Construction Must be use, Net Cement Finishing and Necessary Accessories With Construction Work and Calculet of Soak pit,pipe etc.</t>
  </si>
  <si>
    <r>
      <rPr>
        <b/>
        <sz val="11"/>
        <color theme="1"/>
        <rFont val="Times New Roman"/>
        <family val="1"/>
      </rPr>
      <t>12 mm thick plaster with NCF:</t>
    </r>
    <r>
      <rPr>
        <sz val="11"/>
        <color theme="1"/>
        <rFont val="Times New Roman"/>
        <family val="1"/>
      </rPr>
      <t>Plastering interior and outer wall minimum 1/2 inch thick cement plaster with (1:4) to outer wall, finishing corner and edges, cleaning the surface, plastering work .</t>
    </r>
  </si>
  <si>
    <t>Sub Total - H</t>
  </si>
  <si>
    <t>I: Visibility Board made by Stone Plate including fitting and fixing</t>
  </si>
  <si>
    <t>Sub Total - I</t>
  </si>
  <si>
    <t>Annex - C2</t>
  </si>
  <si>
    <t>BoQ of Water Networking [Ablution Place]</t>
  </si>
  <si>
    <t>J: Generator Installation (5KV, Brand Honda) with all necessary fittings</t>
  </si>
  <si>
    <t>Generator Installation (5KV, Brand Honda) with all necessary fittings</t>
  </si>
  <si>
    <t>5 KV</t>
  </si>
  <si>
    <t xml:space="preserve"> Grand Total [A+B+C+D+E+F+G+H+I+J]</t>
  </si>
  <si>
    <t>Sub Total -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</si>
</sst>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166" fontId="6" fillId="2" borderId="1" xfId="1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 vertical="center" wrapText="1"/>
    </xf>
    <xf numFmtId="166" fontId="6" fillId="2" borderId="3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166" fontId="6" fillId="2" borderId="3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6" fontId="4" fillId="2" borderId="1" xfId="1" applyNumberFormat="1" applyFont="1" applyFill="1" applyBorder="1" applyAlignment="1">
      <alignment vertical="center"/>
    </xf>
    <xf numFmtId="166" fontId="6" fillId="0" borderId="0" xfId="1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6" fontId="6" fillId="0" borderId="0" xfId="1" applyNumberFormat="1" applyFont="1" applyAlignment="1">
      <alignment horizontal="right" vertical="center"/>
    </xf>
    <xf numFmtId="166" fontId="9" fillId="0" borderId="0" xfId="1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center" wrapText="1"/>
    </xf>
    <xf numFmtId="166" fontId="4" fillId="0" borderId="1" xfId="1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6" fontId="4" fillId="0" borderId="6" xfId="1" applyNumberFormat="1" applyFont="1" applyFill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87"/>
  <sheetViews>
    <sheetView tabSelected="1" zoomScaleNormal="100" zoomScaleSheetLayoutView="100" workbookViewId="0">
      <selection activeCell="E7" sqref="E7"/>
    </sheetView>
  </sheetViews>
  <sheetFormatPr defaultColWidth="9.109375" defaultRowHeight="20.100000000000001" customHeight="1" x14ac:dyDescent="0.3"/>
  <cols>
    <col min="1" max="1" width="5" style="35" customWidth="1"/>
    <col min="2" max="2" width="42" style="36" customWidth="1"/>
    <col min="3" max="3" width="37.33203125" style="36" customWidth="1"/>
    <col min="4" max="4" width="10.109375" style="37" customWidth="1"/>
    <col min="5" max="5" width="7.44140625" style="35" customWidth="1"/>
    <col min="6" max="6" width="12.109375" style="38" customWidth="1"/>
    <col min="7" max="7" width="15.44140625" style="30" customWidth="1"/>
    <col min="8" max="8" width="37.44140625" style="32" customWidth="1"/>
    <col min="9" max="9" width="13.33203125" style="32" bestFit="1" customWidth="1"/>
    <col min="10" max="10" width="9.109375" style="32"/>
    <col min="11" max="11" width="11.5546875" style="32" bestFit="1" customWidth="1"/>
    <col min="12" max="16384" width="9.109375" style="32"/>
  </cols>
  <sheetData>
    <row r="1" spans="1:188" ht="19.8" customHeight="1" x14ac:dyDescent="0.3">
      <c r="A1" s="31"/>
      <c r="B1" s="31"/>
      <c r="C1" s="31"/>
      <c r="D1" s="31"/>
      <c r="E1" s="31"/>
      <c r="F1" s="50" t="s">
        <v>110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188" ht="17.399999999999999" x14ac:dyDescent="0.3">
      <c r="A2" s="72" t="s">
        <v>111</v>
      </c>
      <c r="B2" s="72"/>
      <c r="C2" s="72"/>
      <c r="D2" s="72"/>
      <c r="E2" s="72"/>
      <c r="F2" s="72"/>
      <c r="G2" s="72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188" s="1" customFormat="1" ht="27.6" x14ac:dyDescent="0.3">
      <c r="A3" s="39" t="s">
        <v>2</v>
      </c>
      <c r="B3" s="39" t="s">
        <v>3</v>
      </c>
      <c r="C3" s="40" t="s">
        <v>7</v>
      </c>
      <c r="D3" s="41" t="s">
        <v>4</v>
      </c>
      <c r="E3" s="40" t="s">
        <v>5</v>
      </c>
      <c r="F3" s="42" t="s">
        <v>77</v>
      </c>
      <c r="G3" s="43" t="s">
        <v>78</v>
      </c>
      <c r="H3" s="3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</row>
    <row r="4" spans="1:188" s="1" customFormat="1" ht="18.600000000000001" customHeight="1" x14ac:dyDescent="0.3">
      <c r="A4" s="66" t="s">
        <v>85</v>
      </c>
      <c r="B4" s="67"/>
      <c r="C4" s="67"/>
      <c r="D4" s="67"/>
      <c r="E4" s="67"/>
      <c r="F4" s="67"/>
      <c r="G4" s="68"/>
      <c r="H4" s="31"/>
    </row>
    <row r="5" spans="1:188" s="1" customFormat="1" ht="24.75" customHeight="1" x14ac:dyDescent="0.3">
      <c r="A5" s="2">
        <v>1</v>
      </c>
      <c r="B5" s="51" t="s">
        <v>65</v>
      </c>
      <c r="C5" s="3" t="s">
        <v>72</v>
      </c>
      <c r="D5" s="4">
        <v>1</v>
      </c>
      <c r="E5" s="2" t="s">
        <v>51</v>
      </c>
      <c r="F5" s="5"/>
      <c r="G5" s="6"/>
      <c r="H5" s="31"/>
    </row>
    <row r="6" spans="1:188" s="1" customFormat="1" ht="21.75" customHeight="1" x14ac:dyDescent="0.3">
      <c r="A6" s="2">
        <v>2</v>
      </c>
      <c r="B6" s="52"/>
      <c r="C6" s="3" t="s">
        <v>18</v>
      </c>
      <c r="D6" s="4">
        <v>60</v>
      </c>
      <c r="E6" s="2" t="s">
        <v>19</v>
      </c>
      <c r="F6" s="7"/>
      <c r="G6" s="6"/>
      <c r="H6" s="31"/>
    </row>
    <row r="7" spans="1:188" s="1" customFormat="1" ht="24.6" customHeight="1" x14ac:dyDescent="0.3">
      <c r="A7" s="2">
        <v>3</v>
      </c>
      <c r="B7" s="52"/>
      <c r="C7" s="3" t="s">
        <v>73</v>
      </c>
      <c r="D7" s="4">
        <v>60</v>
      </c>
      <c r="E7" s="2" t="s">
        <v>19</v>
      </c>
      <c r="F7" s="7"/>
      <c r="G7" s="6"/>
      <c r="H7" s="31"/>
    </row>
    <row r="8" spans="1:188" s="1" customFormat="1" ht="30" customHeight="1" x14ac:dyDescent="0.3">
      <c r="A8" s="2">
        <v>4</v>
      </c>
      <c r="B8" s="52"/>
      <c r="C8" s="3" t="s">
        <v>29</v>
      </c>
      <c r="D8" s="4">
        <v>20</v>
      </c>
      <c r="E8" s="2" t="s">
        <v>30</v>
      </c>
      <c r="F8" s="7"/>
      <c r="G8" s="6"/>
      <c r="H8" s="31"/>
    </row>
    <row r="9" spans="1:188" s="1" customFormat="1" ht="18.75" customHeight="1" x14ac:dyDescent="0.3">
      <c r="A9" s="2">
        <v>5</v>
      </c>
      <c r="B9" s="52"/>
      <c r="C9" s="3" t="s">
        <v>31</v>
      </c>
      <c r="D9" s="4">
        <v>37</v>
      </c>
      <c r="E9" s="2" t="s">
        <v>32</v>
      </c>
      <c r="F9" s="7"/>
      <c r="G9" s="6"/>
      <c r="H9" s="31"/>
    </row>
    <row r="10" spans="1:188" s="1" customFormat="1" ht="39.6" customHeight="1" x14ac:dyDescent="0.3">
      <c r="A10" s="2">
        <v>6</v>
      </c>
      <c r="B10" s="52"/>
      <c r="C10" s="3" t="s">
        <v>22</v>
      </c>
      <c r="D10" s="4">
        <v>100</v>
      </c>
      <c r="E10" s="2" t="s">
        <v>20</v>
      </c>
      <c r="F10" s="7"/>
      <c r="G10" s="6"/>
      <c r="H10" s="31"/>
    </row>
    <row r="11" spans="1:188" s="1" customFormat="1" ht="43.2" customHeight="1" x14ac:dyDescent="0.3">
      <c r="A11" s="2">
        <v>7</v>
      </c>
      <c r="B11" s="52"/>
      <c r="C11" s="3" t="s">
        <v>75</v>
      </c>
      <c r="D11" s="4">
        <v>65</v>
      </c>
      <c r="E11" s="2" t="s">
        <v>20</v>
      </c>
      <c r="F11" s="7"/>
      <c r="G11" s="6"/>
      <c r="H11" s="31"/>
    </row>
    <row r="12" spans="1:188" s="1" customFormat="1" ht="41.4" customHeight="1" x14ac:dyDescent="0.3">
      <c r="A12" s="2">
        <v>8</v>
      </c>
      <c r="B12" s="52"/>
      <c r="C12" s="3" t="s">
        <v>76</v>
      </c>
      <c r="D12" s="4">
        <v>30</v>
      </c>
      <c r="E12" s="2" t="s">
        <v>20</v>
      </c>
      <c r="F12" s="7"/>
      <c r="G12" s="6"/>
      <c r="H12" s="31"/>
    </row>
    <row r="13" spans="1:188" s="1" customFormat="1" ht="13.2" customHeight="1" x14ac:dyDescent="0.3">
      <c r="A13" s="2">
        <v>9</v>
      </c>
      <c r="B13" s="52"/>
      <c r="C13" s="3" t="s">
        <v>86</v>
      </c>
      <c r="D13" s="4">
        <v>56</v>
      </c>
      <c r="E13" s="2" t="s">
        <v>0</v>
      </c>
      <c r="F13" s="7"/>
      <c r="G13" s="6"/>
      <c r="H13" s="31"/>
      <c r="I13" s="8"/>
    </row>
    <row r="14" spans="1:188" s="1" customFormat="1" ht="14.4" customHeight="1" x14ac:dyDescent="0.3">
      <c r="A14" s="2">
        <v>10</v>
      </c>
      <c r="B14" s="53"/>
      <c r="C14" s="3" t="s">
        <v>67</v>
      </c>
      <c r="D14" s="4">
        <v>40</v>
      </c>
      <c r="E14" s="2" t="s">
        <v>0</v>
      </c>
      <c r="F14" s="7"/>
      <c r="G14" s="6"/>
      <c r="H14" s="31"/>
      <c r="I14" s="8"/>
    </row>
    <row r="15" spans="1:188" s="10" customFormat="1" ht="18.600000000000001" customHeight="1" x14ac:dyDescent="0.3">
      <c r="A15" s="2"/>
      <c r="B15" s="44"/>
      <c r="C15" s="54" t="s">
        <v>74</v>
      </c>
      <c r="D15" s="55"/>
      <c r="E15" s="55"/>
      <c r="F15" s="56"/>
      <c r="G15" s="46"/>
      <c r="H15" s="3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</row>
    <row r="16" spans="1:188" s="1" customFormat="1" ht="19.8" customHeight="1" x14ac:dyDescent="0.3">
      <c r="A16" s="57" t="s">
        <v>84</v>
      </c>
      <c r="B16" s="58"/>
      <c r="C16" s="58"/>
      <c r="D16" s="58"/>
      <c r="E16" s="58"/>
      <c r="F16" s="58"/>
      <c r="G16" s="59"/>
      <c r="H16" s="3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</row>
    <row r="17" spans="1:10" s="1" customFormat="1" ht="84.6" customHeight="1" x14ac:dyDescent="0.3">
      <c r="A17" s="2">
        <v>1</v>
      </c>
      <c r="B17" s="11" t="s">
        <v>79</v>
      </c>
      <c r="C17" s="3" t="s">
        <v>9</v>
      </c>
      <c r="D17" s="12">
        <v>800</v>
      </c>
      <c r="E17" s="2" t="s">
        <v>8</v>
      </c>
      <c r="F17" s="5"/>
      <c r="G17" s="6"/>
      <c r="H17" s="31"/>
      <c r="I17" s="8"/>
    </row>
    <row r="18" spans="1:10" s="1" customFormat="1" ht="22.5" customHeight="1" x14ac:dyDescent="0.3">
      <c r="A18" s="2"/>
      <c r="B18" s="45"/>
      <c r="C18" s="54" t="s">
        <v>81</v>
      </c>
      <c r="D18" s="55"/>
      <c r="E18" s="55"/>
      <c r="F18" s="56"/>
      <c r="G18" s="46"/>
      <c r="H18" s="31"/>
    </row>
    <row r="19" spans="1:10" s="1" customFormat="1" ht="19.2" customHeight="1" x14ac:dyDescent="0.3">
      <c r="A19" s="57" t="s">
        <v>80</v>
      </c>
      <c r="B19" s="58"/>
      <c r="C19" s="58"/>
      <c r="D19" s="58"/>
      <c r="E19" s="58"/>
      <c r="F19" s="58"/>
      <c r="G19" s="59"/>
      <c r="H19" s="31"/>
    </row>
    <row r="20" spans="1:10" s="1" customFormat="1" ht="45.6" customHeight="1" x14ac:dyDescent="0.3">
      <c r="A20" s="2">
        <v>1</v>
      </c>
      <c r="B20" s="51" t="s">
        <v>14</v>
      </c>
      <c r="C20" s="3" t="s">
        <v>54</v>
      </c>
      <c r="D20" s="12">
        <v>160</v>
      </c>
      <c r="E20" s="2" t="s">
        <v>8</v>
      </c>
      <c r="F20" s="5"/>
      <c r="G20" s="6"/>
      <c r="H20" s="31"/>
    </row>
    <row r="21" spans="1:10" s="1" customFormat="1" ht="41.4" x14ac:dyDescent="0.3">
      <c r="A21" s="2">
        <v>2</v>
      </c>
      <c r="B21" s="52"/>
      <c r="C21" s="3" t="s">
        <v>55</v>
      </c>
      <c r="D21" s="12">
        <v>600</v>
      </c>
      <c r="E21" s="2" t="s">
        <v>8</v>
      </c>
      <c r="F21" s="5"/>
      <c r="G21" s="6"/>
      <c r="H21" s="31"/>
    </row>
    <row r="22" spans="1:10" s="1" customFormat="1" ht="27" customHeight="1" x14ac:dyDescent="0.3">
      <c r="A22" s="2">
        <v>3</v>
      </c>
      <c r="B22" s="52"/>
      <c r="C22" s="3" t="s">
        <v>56</v>
      </c>
      <c r="D22" s="12">
        <v>4</v>
      </c>
      <c r="E22" s="2" t="s">
        <v>10</v>
      </c>
      <c r="F22" s="5"/>
      <c r="G22" s="6"/>
      <c r="H22" s="31"/>
    </row>
    <row r="23" spans="1:10" s="1" customFormat="1" ht="13.8" x14ac:dyDescent="0.3">
      <c r="A23" s="2">
        <v>4</v>
      </c>
      <c r="B23" s="52"/>
      <c r="C23" s="3" t="s">
        <v>57</v>
      </c>
      <c r="D23" s="12">
        <v>1</v>
      </c>
      <c r="E23" s="2" t="s">
        <v>10</v>
      </c>
      <c r="F23" s="5"/>
      <c r="G23" s="6"/>
      <c r="H23" s="31"/>
    </row>
    <row r="24" spans="1:10" s="1" customFormat="1" ht="13.8" x14ac:dyDescent="0.3">
      <c r="A24" s="2">
        <v>5</v>
      </c>
      <c r="B24" s="52"/>
      <c r="C24" s="3" t="s">
        <v>11</v>
      </c>
      <c r="D24" s="12">
        <v>4</v>
      </c>
      <c r="E24" s="2" t="s">
        <v>10</v>
      </c>
      <c r="F24" s="5"/>
      <c r="G24" s="6"/>
      <c r="H24" s="31"/>
    </row>
    <row r="25" spans="1:10" s="1" customFormat="1" ht="13.8" x14ac:dyDescent="0.3">
      <c r="A25" s="2">
        <v>6</v>
      </c>
      <c r="B25" s="52"/>
      <c r="C25" s="3" t="s">
        <v>12</v>
      </c>
      <c r="D25" s="12">
        <v>35</v>
      </c>
      <c r="E25" s="2" t="s">
        <v>1</v>
      </c>
      <c r="F25" s="5"/>
      <c r="G25" s="6"/>
      <c r="H25" s="31"/>
    </row>
    <row r="26" spans="1:10" s="1" customFormat="1" ht="13.8" x14ac:dyDescent="0.3">
      <c r="A26" s="13">
        <v>7</v>
      </c>
      <c r="B26" s="53"/>
      <c r="C26" s="14" t="s">
        <v>58</v>
      </c>
      <c r="D26" s="15">
        <v>1</v>
      </c>
      <c r="E26" s="13" t="s">
        <v>10</v>
      </c>
      <c r="F26" s="16"/>
      <c r="G26" s="17"/>
      <c r="H26" s="31"/>
    </row>
    <row r="27" spans="1:10" s="8" customFormat="1" ht="19.5" customHeight="1" x14ac:dyDescent="0.3">
      <c r="A27" s="2"/>
      <c r="B27" s="39"/>
      <c r="C27" s="54" t="s">
        <v>82</v>
      </c>
      <c r="D27" s="55"/>
      <c r="E27" s="55"/>
      <c r="F27" s="56"/>
      <c r="G27" s="46"/>
      <c r="H27" s="31"/>
    </row>
    <row r="28" spans="1:10" s="1" customFormat="1" ht="21.6" customHeight="1" x14ac:dyDescent="0.3">
      <c r="A28" s="57" t="s">
        <v>83</v>
      </c>
      <c r="B28" s="58"/>
      <c r="C28" s="58"/>
      <c r="D28" s="58"/>
      <c r="E28" s="58"/>
      <c r="F28" s="58"/>
      <c r="G28" s="59"/>
      <c r="H28" s="31"/>
      <c r="I28" s="8"/>
      <c r="J28" s="8"/>
    </row>
    <row r="29" spans="1:10" s="1" customFormat="1" ht="27.6" x14ac:dyDescent="0.3">
      <c r="A29" s="2">
        <v>1</v>
      </c>
      <c r="B29" s="69" t="s">
        <v>15</v>
      </c>
      <c r="C29" s="3" t="s">
        <v>59</v>
      </c>
      <c r="D29" s="12">
        <v>1</v>
      </c>
      <c r="E29" s="2" t="s">
        <v>10</v>
      </c>
      <c r="F29" s="5"/>
      <c r="G29" s="6"/>
      <c r="H29" s="31"/>
    </row>
    <row r="30" spans="1:10" s="1" customFormat="1" ht="55.2" x14ac:dyDescent="0.3">
      <c r="A30" s="2">
        <v>2</v>
      </c>
      <c r="B30" s="70"/>
      <c r="C30" s="18" t="s">
        <v>87</v>
      </c>
      <c r="D30" s="12">
        <v>1</v>
      </c>
      <c r="E30" s="2" t="s">
        <v>10</v>
      </c>
      <c r="F30" s="5"/>
      <c r="G30" s="6"/>
      <c r="H30" s="31"/>
    </row>
    <row r="31" spans="1:10" s="1" customFormat="1" ht="27.6" x14ac:dyDescent="0.3">
      <c r="A31" s="2">
        <v>3</v>
      </c>
      <c r="B31" s="70"/>
      <c r="C31" s="18" t="s">
        <v>88</v>
      </c>
      <c r="D31" s="12">
        <v>4</v>
      </c>
      <c r="E31" s="2" t="s">
        <v>0</v>
      </c>
      <c r="F31" s="5"/>
      <c r="G31" s="6"/>
      <c r="H31" s="31"/>
    </row>
    <row r="32" spans="1:10" s="1" customFormat="1" ht="41.4" x14ac:dyDescent="0.3">
      <c r="A32" s="2">
        <v>4</v>
      </c>
      <c r="B32" s="70"/>
      <c r="C32" s="18" t="s">
        <v>89</v>
      </c>
      <c r="D32" s="12">
        <v>1</v>
      </c>
      <c r="E32" s="2" t="s">
        <v>0</v>
      </c>
      <c r="F32" s="5"/>
      <c r="G32" s="6"/>
      <c r="H32" s="31"/>
    </row>
    <row r="33" spans="1:8" s="1" customFormat="1" ht="41.4" x14ac:dyDescent="0.3">
      <c r="A33" s="2">
        <v>5</v>
      </c>
      <c r="B33" s="70"/>
      <c r="C33" s="18" t="s">
        <v>90</v>
      </c>
      <c r="D33" s="12">
        <v>1</v>
      </c>
      <c r="E33" s="2" t="s">
        <v>24</v>
      </c>
      <c r="F33" s="5"/>
      <c r="G33" s="6"/>
      <c r="H33" s="31"/>
    </row>
    <row r="34" spans="1:8" s="1" customFormat="1" ht="41.4" x14ac:dyDescent="0.3">
      <c r="A34" s="2">
        <v>6</v>
      </c>
      <c r="B34" s="70"/>
      <c r="C34" s="3" t="s">
        <v>27</v>
      </c>
      <c r="D34" s="12">
        <v>1</v>
      </c>
      <c r="E34" s="2" t="s">
        <v>10</v>
      </c>
      <c r="F34" s="5"/>
      <c r="G34" s="34"/>
      <c r="H34" s="31"/>
    </row>
    <row r="35" spans="1:8" s="1" customFormat="1" ht="30.6" customHeight="1" x14ac:dyDescent="0.3">
      <c r="A35" s="2">
        <v>7</v>
      </c>
      <c r="B35" s="70"/>
      <c r="C35" s="3" t="s">
        <v>91</v>
      </c>
      <c r="D35" s="12">
        <v>1</v>
      </c>
      <c r="E35" s="2" t="s">
        <v>10</v>
      </c>
      <c r="F35" s="5"/>
      <c r="G35" s="6"/>
      <c r="H35" s="31"/>
    </row>
    <row r="36" spans="1:8" s="1" customFormat="1" ht="96.6" x14ac:dyDescent="0.3">
      <c r="A36" s="2">
        <v>8</v>
      </c>
      <c r="B36" s="71"/>
      <c r="C36" s="19" t="s">
        <v>68</v>
      </c>
      <c r="D36" s="12">
        <v>5</v>
      </c>
      <c r="E36" s="2" t="s">
        <v>69</v>
      </c>
      <c r="F36" s="5"/>
      <c r="G36" s="6"/>
      <c r="H36" s="31"/>
    </row>
    <row r="37" spans="1:8" s="1" customFormat="1" ht="24.75" customHeight="1" x14ac:dyDescent="0.3">
      <c r="A37" s="2"/>
      <c r="B37" s="39"/>
      <c r="C37" s="54" t="s">
        <v>92</v>
      </c>
      <c r="D37" s="55"/>
      <c r="E37" s="55"/>
      <c r="F37" s="56"/>
      <c r="G37" s="46"/>
      <c r="H37" s="31"/>
    </row>
    <row r="38" spans="1:8" s="1" customFormat="1" ht="19.2" customHeight="1" x14ac:dyDescent="0.3">
      <c r="A38" s="66" t="s">
        <v>93</v>
      </c>
      <c r="B38" s="67"/>
      <c r="C38" s="67"/>
      <c r="D38" s="67"/>
      <c r="E38" s="67"/>
      <c r="F38" s="67"/>
      <c r="G38" s="68"/>
      <c r="H38" s="31"/>
    </row>
    <row r="39" spans="1:8" s="1" customFormat="1" ht="27.6" x14ac:dyDescent="0.3">
      <c r="A39" s="2">
        <v>1</v>
      </c>
      <c r="B39" s="51" t="s">
        <v>60</v>
      </c>
      <c r="C39" s="3" t="s">
        <v>95</v>
      </c>
      <c r="D39" s="12">
        <v>1750</v>
      </c>
      <c r="E39" s="2" t="s">
        <v>23</v>
      </c>
      <c r="F39" s="5"/>
      <c r="G39" s="6"/>
      <c r="H39" s="31"/>
    </row>
    <row r="40" spans="1:8" s="1" customFormat="1" ht="16.8" customHeight="1" x14ac:dyDescent="0.3">
      <c r="A40" s="2">
        <v>2</v>
      </c>
      <c r="B40" s="52"/>
      <c r="C40" s="3" t="s">
        <v>33</v>
      </c>
      <c r="D40" s="12">
        <v>120</v>
      </c>
      <c r="E40" s="2" t="s">
        <v>8</v>
      </c>
      <c r="F40" s="5"/>
      <c r="G40" s="6"/>
      <c r="H40" s="31"/>
    </row>
    <row r="41" spans="1:8" s="1" customFormat="1" ht="15.6" customHeight="1" x14ac:dyDescent="0.3">
      <c r="A41" s="2">
        <v>3</v>
      </c>
      <c r="B41" s="53"/>
      <c r="C41" s="3" t="s">
        <v>28</v>
      </c>
      <c r="D41" s="12">
        <v>130</v>
      </c>
      <c r="E41" s="2" t="s">
        <v>8</v>
      </c>
      <c r="F41" s="5"/>
      <c r="G41" s="6"/>
      <c r="H41" s="31"/>
    </row>
    <row r="42" spans="1:8" s="1" customFormat="1" ht="18.600000000000001" customHeight="1" x14ac:dyDescent="0.3">
      <c r="A42" s="2"/>
      <c r="B42" s="39"/>
      <c r="C42" s="54" t="s">
        <v>94</v>
      </c>
      <c r="D42" s="55"/>
      <c r="E42" s="55"/>
      <c r="F42" s="56"/>
      <c r="G42" s="46"/>
      <c r="H42" s="31"/>
    </row>
    <row r="43" spans="1:8" s="1" customFormat="1" ht="22.2" customHeight="1" x14ac:dyDescent="0.3">
      <c r="A43" s="57" t="s">
        <v>96</v>
      </c>
      <c r="B43" s="58"/>
      <c r="C43" s="58"/>
      <c r="D43" s="58"/>
      <c r="E43" s="58"/>
      <c r="F43" s="58"/>
      <c r="G43" s="59"/>
      <c r="H43" s="31"/>
    </row>
    <row r="44" spans="1:8" s="1" customFormat="1" ht="16.8" customHeight="1" x14ac:dyDescent="0.3">
      <c r="A44" s="2">
        <v>1</v>
      </c>
      <c r="B44" s="69" t="s">
        <v>99</v>
      </c>
      <c r="C44" s="3" t="s">
        <v>98</v>
      </c>
      <c r="D44" s="12">
        <v>1</v>
      </c>
      <c r="E44" s="2" t="s">
        <v>10</v>
      </c>
      <c r="F44" s="5"/>
      <c r="G44" s="6"/>
      <c r="H44" s="31"/>
    </row>
    <row r="45" spans="1:8" s="1" customFormat="1" ht="30" customHeight="1" x14ac:dyDescent="0.3">
      <c r="A45" s="2">
        <v>2</v>
      </c>
      <c r="B45" s="71"/>
      <c r="C45" s="20" t="s">
        <v>61</v>
      </c>
      <c r="D45" s="7">
        <v>150</v>
      </c>
      <c r="E45" s="2" t="s">
        <v>8</v>
      </c>
      <c r="F45" s="21"/>
      <c r="G45" s="6"/>
      <c r="H45" s="31"/>
    </row>
    <row r="46" spans="1:8" s="1" customFormat="1" ht="22.2" customHeight="1" x14ac:dyDescent="0.3">
      <c r="A46" s="47"/>
      <c r="B46" s="39"/>
      <c r="C46" s="54" t="s">
        <v>97</v>
      </c>
      <c r="D46" s="55"/>
      <c r="E46" s="55"/>
      <c r="F46" s="56"/>
      <c r="G46" s="46"/>
      <c r="H46" s="31"/>
    </row>
    <row r="47" spans="1:8" s="1" customFormat="1" ht="23.4" customHeight="1" x14ac:dyDescent="0.3">
      <c r="A47" s="57" t="s">
        <v>100</v>
      </c>
      <c r="B47" s="58"/>
      <c r="C47" s="58"/>
      <c r="D47" s="58"/>
      <c r="E47" s="58"/>
      <c r="F47" s="58"/>
      <c r="G47" s="59"/>
      <c r="H47" s="31"/>
    </row>
    <row r="48" spans="1:8" s="1" customFormat="1" ht="13.8" x14ac:dyDescent="0.3">
      <c r="A48" s="2">
        <v>1</v>
      </c>
      <c r="B48" s="69" t="s">
        <v>64</v>
      </c>
      <c r="C48" s="18" t="s">
        <v>16</v>
      </c>
      <c r="D48" s="22">
        <v>60</v>
      </c>
      <c r="E48" s="23" t="s">
        <v>19</v>
      </c>
      <c r="F48" s="22"/>
      <c r="G48" s="6"/>
      <c r="H48" s="31"/>
    </row>
    <row r="49" spans="1:8" s="1" customFormat="1" ht="27.6" x14ac:dyDescent="0.3">
      <c r="A49" s="2">
        <v>2</v>
      </c>
      <c r="B49" s="70"/>
      <c r="C49" s="3" t="s">
        <v>36</v>
      </c>
      <c r="D49" s="12">
        <v>30</v>
      </c>
      <c r="E49" s="2" t="s">
        <v>6</v>
      </c>
      <c r="F49" s="5"/>
      <c r="G49" s="6"/>
      <c r="H49" s="31"/>
    </row>
    <row r="50" spans="1:8" s="1" customFormat="1" ht="27.6" x14ac:dyDescent="0.3">
      <c r="A50" s="2">
        <v>3</v>
      </c>
      <c r="B50" s="70"/>
      <c r="C50" s="24" t="s">
        <v>62</v>
      </c>
      <c r="D50" s="12">
        <v>25</v>
      </c>
      <c r="E50" s="2" t="s">
        <v>1</v>
      </c>
      <c r="F50" s="5"/>
      <c r="G50" s="6"/>
      <c r="H50" s="31"/>
    </row>
    <row r="51" spans="1:8" s="1" customFormat="1" ht="13.8" x14ac:dyDescent="0.3">
      <c r="A51" s="2">
        <v>4</v>
      </c>
      <c r="B51" s="70"/>
      <c r="C51" s="3" t="s">
        <v>34</v>
      </c>
      <c r="D51" s="12">
        <v>99</v>
      </c>
      <c r="E51" s="2" t="s">
        <v>30</v>
      </c>
      <c r="F51" s="5"/>
      <c r="G51" s="6"/>
      <c r="H51" s="31"/>
    </row>
    <row r="52" spans="1:8" s="1" customFormat="1" ht="82.8" x14ac:dyDescent="0.3">
      <c r="A52" s="2">
        <v>5</v>
      </c>
      <c r="B52" s="70"/>
      <c r="C52" s="3" t="s">
        <v>71</v>
      </c>
      <c r="D52" s="12">
        <v>25</v>
      </c>
      <c r="E52" s="2" t="s">
        <v>30</v>
      </c>
      <c r="F52" s="5"/>
      <c r="G52" s="6"/>
      <c r="H52" s="31"/>
    </row>
    <row r="53" spans="1:8" s="1" customFormat="1" ht="96.6" x14ac:dyDescent="0.3">
      <c r="A53" s="2">
        <v>6</v>
      </c>
      <c r="B53" s="70"/>
      <c r="C53" s="25" t="s">
        <v>101</v>
      </c>
      <c r="D53" s="12">
        <v>55</v>
      </c>
      <c r="E53" s="2" t="s">
        <v>1</v>
      </c>
      <c r="F53" s="5"/>
      <c r="G53" s="6"/>
      <c r="H53" s="31"/>
    </row>
    <row r="54" spans="1:8" s="1" customFormat="1" ht="110.4" x14ac:dyDescent="0.3">
      <c r="A54" s="2">
        <v>7</v>
      </c>
      <c r="B54" s="70"/>
      <c r="C54" s="26" t="s">
        <v>102</v>
      </c>
      <c r="D54" s="12">
        <v>150</v>
      </c>
      <c r="E54" s="2" t="s">
        <v>35</v>
      </c>
      <c r="F54" s="5"/>
      <c r="G54" s="6"/>
      <c r="H54" s="31"/>
    </row>
    <row r="55" spans="1:8" s="1" customFormat="1" ht="13.8" x14ac:dyDescent="0.3">
      <c r="A55" s="2">
        <v>8</v>
      </c>
      <c r="B55" s="71"/>
      <c r="C55" s="3" t="s">
        <v>66</v>
      </c>
      <c r="D55" s="12">
        <v>1</v>
      </c>
      <c r="E55" s="2" t="s">
        <v>70</v>
      </c>
      <c r="F55" s="5"/>
      <c r="G55" s="6"/>
      <c r="H55" s="31"/>
    </row>
    <row r="56" spans="1:8" s="1" customFormat="1" ht="25.5" customHeight="1" x14ac:dyDescent="0.3">
      <c r="A56" s="2"/>
      <c r="B56" s="39"/>
      <c r="C56" s="54" t="s">
        <v>103</v>
      </c>
      <c r="D56" s="55"/>
      <c r="E56" s="55"/>
      <c r="F56" s="56"/>
      <c r="G56" s="46"/>
      <c r="H56" s="31"/>
    </row>
    <row r="57" spans="1:8" s="27" customFormat="1" ht="17.399999999999999" customHeight="1" x14ac:dyDescent="0.3">
      <c r="A57" s="57" t="s">
        <v>104</v>
      </c>
      <c r="B57" s="58"/>
      <c r="C57" s="58"/>
      <c r="D57" s="58"/>
      <c r="E57" s="58"/>
      <c r="F57" s="58"/>
      <c r="G57" s="59"/>
      <c r="H57" s="31"/>
    </row>
    <row r="58" spans="1:8" s="1" customFormat="1" ht="13.8" x14ac:dyDescent="0.3">
      <c r="A58" s="2">
        <v>1</v>
      </c>
      <c r="B58" s="51" t="s">
        <v>105</v>
      </c>
      <c r="C58" s="3" t="s">
        <v>16</v>
      </c>
      <c r="D58" s="12">
        <v>45</v>
      </c>
      <c r="E58" s="2" t="s">
        <v>1</v>
      </c>
      <c r="F58" s="5"/>
      <c r="G58" s="6"/>
      <c r="H58" s="31"/>
    </row>
    <row r="59" spans="1:8" s="1" customFormat="1" ht="13.8" x14ac:dyDescent="0.3">
      <c r="A59" s="2">
        <v>2</v>
      </c>
      <c r="B59" s="52"/>
      <c r="C59" s="3" t="s">
        <v>17</v>
      </c>
      <c r="D59" s="12">
        <v>45</v>
      </c>
      <c r="E59" s="2" t="s">
        <v>1</v>
      </c>
      <c r="F59" s="5"/>
      <c r="G59" s="6"/>
      <c r="H59" s="31"/>
    </row>
    <row r="60" spans="1:8" s="1" customFormat="1" ht="27.6" x14ac:dyDescent="0.3">
      <c r="A60" s="2">
        <v>3</v>
      </c>
      <c r="B60" s="52"/>
      <c r="C60" s="3" t="s">
        <v>25</v>
      </c>
      <c r="D60" s="12">
        <v>102</v>
      </c>
      <c r="E60" s="2" t="s">
        <v>21</v>
      </c>
      <c r="F60" s="5"/>
      <c r="G60" s="6"/>
      <c r="H60" s="31"/>
    </row>
    <row r="61" spans="1:8" s="1" customFormat="1" ht="13.8" x14ac:dyDescent="0.3">
      <c r="A61" s="2">
        <v>4</v>
      </c>
      <c r="B61" s="52"/>
      <c r="C61" s="3" t="s">
        <v>37</v>
      </c>
      <c r="D61" s="12">
        <v>22</v>
      </c>
      <c r="E61" s="2" t="s">
        <v>19</v>
      </c>
      <c r="F61" s="5"/>
      <c r="G61" s="6"/>
      <c r="H61" s="31"/>
    </row>
    <row r="62" spans="1:8" s="1" customFormat="1" ht="13.8" x14ac:dyDescent="0.3">
      <c r="A62" s="2">
        <v>5</v>
      </c>
      <c r="B62" s="52"/>
      <c r="C62" s="3" t="s">
        <v>50</v>
      </c>
      <c r="D62" s="12">
        <v>3</v>
      </c>
      <c r="E62" s="2" t="s">
        <v>10</v>
      </c>
      <c r="F62" s="5"/>
      <c r="G62" s="6"/>
      <c r="H62" s="31"/>
    </row>
    <row r="63" spans="1:8" s="1" customFormat="1" ht="13.8" x14ac:dyDescent="0.3">
      <c r="A63" s="2">
        <v>6</v>
      </c>
      <c r="B63" s="52"/>
      <c r="C63" s="3" t="s">
        <v>38</v>
      </c>
      <c r="D63" s="12">
        <v>1</v>
      </c>
      <c r="E63" s="2" t="s">
        <v>10</v>
      </c>
      <c r="F63" s="5"/>
      <c r="G63" s="6"/>
      <c r="H63" s="31"/>
    </row>
    <row r="64" spans="1:8" s="1" customFormat="1" ht="41.4" x14ac:dyDescent="0.3">
      <c r="A64" s="2">
        <v>7</v>
      </c>
      <c r="B64" s="52"/>
      <c r="C64" s="3" t="s">
        <v>63</v>
      </c>
      <c r="D64" s="12">
        <v>13</v>
      </c>
      <c r="E64" s="2" t="s">
        <v>21</v>
      </c>
      <c r="F64" s="5"/>
      <c r="G64" s="6"/>
      <c r="H64" s="31"/>
    </row>
    <row r="65" spans="1:8" s="1" customFormat="1" ht="68.400000000000006" customHeight="1" x14ac:dyDescent="0.3">
      <c r="A65" s="2">
        <v>8</v>
      </c>
      <c r="B65" s="52"/>
      <c r="C65" s="26" t="s">
        <v>106</v>
      </c>
      <c r="D65" s="12">
        <v>185</v>
      </c>
      <c r="E65" s="2" t="s">
        <v>35</v>
      </c>
      <c r="F65" s="5"/>
      <c r="G65" s="6"/>
      <c r="H65" s="31"/>
    </row>
    <row r="66" spans="1:8" s="1" customFormat="1" ht="41.4" x14ac:dyDescent="0.3">
      <c r="A66" s="2">
        <v>9</v>
      </c>
      <c r="B66" s="52"/>
      <c r="C66" s="3" t="s">
        <v>53</v>
      </c>
      <c r="D66" s="12">
        <v>1</v>
      </c>
      <c r="E66" s="2" t="s">
        <v>10</v>
      </c>
      <c r="F66" s="5"/>
      <c r="G66" s="6"/>
      <c r="H66" s="31"/>
    </row>
    <row r="67" spans="1:8" s="1" customFormat="1" ht="15.75" customHeight="1" x14ac:dyDescent="0.3">
      <c r="A67" s="2">
        <v>10</v>
      </c>
      <c r="B67" s="52"/>
      <c r="C67" s="3" t="s">
        <v>39</v>
      </c>
      <c r="D67" s="12">
        <v>8</v>
      </c>
      <c r="E67" s="2" t="s">
        <v>10</v>
      </c>
      <c r="F67" s="5"/>
      <c r="G67" s="6"/>
      <c r="H67" s="31"/>
    </row>
    <row r="68" spans="1:8" s="1" customFormat="1" ht="15.75" customHeight="1" x14ac:dyDescent="0.3">
      <c r="A68" s="2">
        <v>11</v>
      </c>
      <c r="B68" s="52"/>
      <c r="C68" s="3" t="s">
        <v>40</v>
      </c>
      <c r="D68" s="12">
        <v>20</v>
      </c>
      <c r="E68" s="2" t="s">
        <v>8</v>
      </c>
      <c r="F68" s="5"/>
      <c r="G68" s="6"/>
      <c r="H68" s="31"/>
    </row>
    <row r="69" spans="1:8" s="1" customFormat="1" ht="15.75" customHeight="1" x14ac:dyDescent="0.3">
      <c r="A69" s="2">
        <v>12</v>
      </c>
      <c r="B69" s="52"/>
      <c r="C69" s="3" t="s">
        <v>41</v>
      </c>
      <c r="D69" s="12">
        <v>6</v>
      </c>
      <c r="E69" s="2" t="s">
        <v>0</v>
      </c>
      <c r="F69" s="5"/>
      <c r="G69" s="6"/>
      <c r="H69" s="31"/>
    </row>
    <row r="70" spans="1:8" s="1" customFormat="1" ht="15.75" customHeight="1" x14ac:dyDescent="0.3">
      <c r="A70" s="2">
        <v>13</v>
      </c>
      <c r="B70" s="52"/>
      <c r="C70" s="3" t="s">
        <v>42</v>
      </c>
      <c r="D70" s="12">
        <v>7</v>
      </c>
      <c r="E70" s="2" t="s">
        <v>0</v>
      </c>
      <c r="F70" s="5"/>
      <c r="G70" s="6"/>
      <c r="H70" s="31"/>
    </row>
    <row r="71" spans="1:8" s="1" customFormat="1" ht="15.75" customHeight="1" x14ac:dyDescent="0.3">
      <c r="A71" s="2">
        <v>14</v>
      </c>
      <c r="B71" s="52"/>
      <c r="C71" s="3" t="s">
        <v>43</v>
      </c>
      <c r="D71" s="12">
        <v>3</v>
      </c>
      <c r="E71" s="2" t="s">
        <v>0</v>
      </c>
      <c r="F71" s="5"/>
      <c r="G71" s="6"/>
      <c r="H71" s="31"/>
    </row>
    <row r="72" spans="1:8" s="1" customFormat="1" ht="15.75" customHeight="1" x14ac:dyDescent="0.3">
      <c r="A72" s="2">
        <v>15</v>
      </c>
      <c r="B72" s="52"/>
      <c r="C72" s="3" t="s">
        <v>44</v>
      </c>
      <c r="D72" s="12">
        <v>8</v>
      </c>
      <c r="E72" s="2" t="s">
        <v>0</v>
      </c>
      <c r="F72" s="5"/>
      <c r="G72" s="6"/>
      <c r="H72" s="31"/>
    </row>
    <row r="73" spans="1:8" s="1" customFormat="1" ht="15.75" customHeight="1" x14ac:dyDescent="0.3">
      <c r="A73" s="2">
        <v>16</v>
      </c>
      <c r="B73" s="52"/>
      <c r="C73" s="3" t="s">
        <v>13</v>
      </c>
      <c r="D73" s="12">
        <v>25</v>
      </c>
      <c r="E73" s="2" t="s">
        <v>0</v>
      </c>
      <c r="F73" s="5"/>
      <c r="G73" s="6"/>
      <c r="H73" s="31"/>
    </row>
    <row r="74" spans="1:8" s="1" customFormat="1" ht="17.25" customHeight="1" x14ac:dyDescent="0.3">
      <c r="A74" s="2">
        <v>17</v>
      </c>
      <c r="B74" s="52"/>
      <c r="C74" s="3" t="s">
        <v>45</v>
      </c>
      <c r="D74" s="12">
        <v>7</v>
      </c>
      <c r="E74" s="2" t="s">
        <v>0</v>
      </c>
      <c r="F74" s="5"/>
      <c r="G74" s="6"/>
      <c r="H74" s="31"/>
    </row>
    <row r="75" spans="1:8" s="1" customFormat="1" ht="17.25" customHeight="1" x14ac:dyDescent="0.3">
      <c r="A75" s="2">
        <v>18</v>
      </c>
      <c r="B75" s="52"/>
      <c r="C75" s="3" t="s">
        <v>46</v>
      </c>
      <c r="D75" s="12">
        <v>2</v>
      </c>
      <c r="E75" s="2" t="s">
        <v>0</v>
      </c>
      <c r="F75" s="5"/>
      <c r="G75" s="6"/>
      <c r="H75" s="31"/>
    </row>
    <row r="76" spans="1:8" s="1" customFormat="1" ht="17.25" customHeight="1" x14ac:dyDescent="0.3">
      <c r="A76" s="2">
        <v>19</v>
      </c>
      <c r="B76" s="52"/>
      <c r="C76" s="3" t="s">
        <v>47</v>
      </c>
      <c r="D76" s="12">
        <v>4</v>
      </c>
      <c r="E76" s="2" t="s">
        <v>0</v>
      </c>
      <c r="F76" s="5"/>
      <c r="G76" s="6"/>
      <c r="H76" s="31"/>
    </row>
    <row r="77" spans="1:8" s="1" customFormat="1" ht="13.8" x14ac:dyDescent="0.3">
      <c r="A77" s="2">
        <v>20</v>
      </c>
      <c r="B77" s="52"/>
      <c r="C77" s="18" t="s">
        <v>48</v>
      </c>
      <c r="D77" s="12">
        <v>4</v>
      </c>
      <c r="E77" s="2" t="s">
        <v>0</v>
      </c>
      <c r="F77" s="5"/>
      <c r="G77" s="6"/>
      <c r="H77" s="31"/>
    </row>
    <row r="78" spans="1:8" s="1" customFormat="1" ht="13.8" x14ac:dyDescent="0.3">
      <c r="A78" s="2">
        <v>21</v>
      </c>
      <c r="B78" s="53"/>
      <c r="C78" s="18" t="s">
        <v>49</v>
      </c>
      <c r="D78" s="12">
        <v>15</v>
      </c>
      <c r="E78" s="2" t="s">
        <v>8</v>
      </c>
      <c r="F78" s="5"/>
      <c r="G78" s="6"/>
      <c r="H78" s="31"/>
    </row>
    <row r="79" spans="1:8" s="1" customFormat="1" ht="25.5" customHeight="1" x14ac:dyDescent="0.3">
      <c r="A79" s="2"/>
      <c r="B79" s="39"/>
      <c r="C79" s="54" t="s">
        <v>107</v>
      </c>
      <c r="D79" s="55"/>
      <c r="E79" s="55"/>
      <c r="F79" s="56"/>
      <c r="G79" s="49"/>
      <c r="H79" s="31"/>
    </row>
    <row r="80" spans="1:8" s="1" customFormat="1" ht="25.5" customHeight="1" x14ac:dyDescent="0.3">
      <c r="A80" s="60" t="s">
        <v>108</v>
      </c>
      <c r="B80" s="61"/>
      <c r="C80" s="61"/>
      <c r="D80" s="61"/>
      <c r="E80" s="61"/>
      <c r="F80" s="61"/>
      <c r="G80" s="62"/>
      <c r="H80" s="31"/>
    </row>
    <row r="81" spans="1:23" s="1" customFormat="1" ht="34.5" customHeight="1" x14ac:dyDescent="0.3">
      <c r="A81" s="33"/>
      <c r="B81" s="28" t="s">
        <v>26</v>
      </c>
      <c r="C81" s="20" t="s">
        <v>52</v>
      </c>
      <c r="D81" s="4">
        <v>1</v>
      </c>
      <c r="E81" s="23" t="s">
        <v>0</v>
      </c>
      <c r="F81" s="20"/>
      <c r="G81" s="6"/>
      <c r="H81" s="31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s="1" customFormat="1" ht="17.399999999999999" customHeight="1" x14ac:dyDescent="0.3">
      <c r="A82" s="33"/>
      <c r="B82" s="48"/>
      <c r="C82" s="63" t="s">
        <v>109</v>
      </c>
      <c r="D82" s="64"/>
      <c r="E82" s="64"/>
      <c r="F82" s="65"/>
      <c r="G82" s="46"/>
      <c r="H82" s="31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s="1" customFormat="1" ht="25.5" customHeight="1" x14ac:dyDescent="0.3">
      <c r="A83" s="60" t="s">
        <v>112</v>
      </c>
      <c r="B83" s="61"/>
      <c r="C83" s="61"/>
      <c r="D83" s="61"/>
      <c r="E83" s="61"/>
      <c r="F83" s="61"/>
      <c r="G83" s="62"/>
      <c r="H83" s="31"/>
    </row>
    <row r="84" spans="1:23" s="1" customFormat="1" ht="34.5" customHeight="1" x14ac:dyDescent="0.3">
      <c r="A84" s="33"/>
      <c r="B84" s="28" t="s">
        <v>113</v>
      </c>
      <c r="C84" s="20" t="s">
        <v>114</v>
      </c>
      <c r="D84" s="4">
        <v>1</v>
      </c>
      <c r="E84" s="23" t="s">
        <v>0</v>
      </c>
      <c r="F84" s="20"/>
      <c r="G84" s="6"/>
      <c r="H84" s="31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s="1" customFormat="1" ht="17.399999999999999" customHeight="1" x14ac:dyDescent="0.3">
      <c r="A85" s="33"/>
      <c r="B85" s="48"/>
      <c r="C85" s="63" t="s">
        <v>116</v>
      </c>
      <c r="D85" s="64"/>
      <c r="E85" s="64"/>
      <c r="F85" s="65"/>
      <c r="G85" s="46"/>
      <c r="H85" s="3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s="1" customFormat="1" ht="23.25" customHeight="1" x14ac:dyDescent="0.3">
      <c r="A86" s="73"/>
      <c r="B86" s="73"/>
      <c r="C86" s="74" t="s">
        <v>115</v>
      </c>
      <c r="D86" s="74"/>
      <c r="E86" s="74"/>
      <c r="F86" s="74"/>
      <c r="G86" s="29">
        <f>(G15+G18+G27+G37+G42+G46+G56+G79+G82)</f>
        <v>0</v>
      </c>
      <c r="H86" s="3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20.100000000000001" customHeight="1" x14ac:dyDescent="0.3">
      <c r="H87" s="31"/>
    </row>
  </sheetData>
  <mergeCells count="30">
    <mergeCell ref="A86:B86"/>
    <mergeCell ref="C86:F86"/>
    <mergeCell ref="B58:B78"/>
    <mergeCell ref="B48:B55"/>
    <mergeCell ref="B44:B45"/>
    <mergeCell ref="C46:F46"/>
    <mergeCell ref="A47:G47"/>
    <mergeCell ref="C56:F56"/>
    <mergeCell ref="A57:G57"/>
    <mergeCell ref="C79:F79"/>
    <mergeCell ref="C82:F82"/>
    <mergeCell ref="A80:G80"/>
    <mergeCell ref="A2:G2"/>
    <mergeCell ref="B20:B26"/>
    <mergeCell ref="B5:B14"/>
    <mergeCell ref="C15:F15"/>
    <mergeCell ref="A4:G4"/>
    <mergeCell ref="A16:G16"/>
    <mergeCell ref="C18:F18"/>
    <mergeCell ref="A19:G19"/>
    <mergeCell ref="C27:F27"/>
    <mergeCell ref="A28:G28"/>
    <mergeCell ref="C37:F37"/>
    <mergeCell ref="A38:G38"/>
    <mergeCell ref="B29:B36"/>
    <mergeCell ref="B39:B41"/>
    <mergeCell ref="C42:F42"/>
    <mergeCell ref="A43:G43"/>
    <mergeCell ref="A83:G83"/>
    <mergeCell ref="C85:F85"/>
  </mergeCells>
  <printOptions horizontalCentered="1"/>
  <pageMargins left="0.2" right="0" top="0.75" bottom="0" header="0.3" footer="0.3"/>
  <pageSetup paperSize="9" scale="75" orientation="portrait" r:id="rId1"/>
  <headerFooter>
    <oddFooter xml:space="preserve">&amp;R&amp;P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BOQ-Ablution Place</vt:lpstr>
      <vt:lpstr>'BOQ-Ablution Place'!Print_Area</vt:lpstr>
      <vt:lpstr>'BOQ-Ablution Place'!Print_Titles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Salma Akter</cp:lastModifiedBy>
  <cp:lastPrinted>2021-08-13T17:33:14Z</cp:lastPrinted>
  <dcterms:created xsi:type="dcterms:W3CDTF">2017-12-24T09:07:56Z</dcterms:created>
  <dcterms:modified xsi:type="dcterms:W3CDTF">2021-12-16T11:25:04Z</dcterms:modified>
</cp:coreProperties>
</file>